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235" windowHeight="5520"/>
  </bookViews>
  <sheets>
    <sheet name="сайт" sheetId="1" r:id="rId1"/>
  </sheets>
  <calcPr calcId="144525"/>
</workbook>
</file>

<file path=xl/calcChain.xml><?xml version="1.0" encoding="utf-8"?>
<calcChain xmlns="http://schemas.openxmlformats.org/spreadsheetml/2006/main">
  <c r="D45" i="1" l="1"/>
  <c r="E45" i="1"/>
  <c r="F45" i="1"/>
  <c r="G45" i="1"/>
  <c r="H45" i="1"/>
  <c r="I45" i="1"/>
  <c r="C45" i="1"/>
</calcChain>
</file>

<file path=xl/sharedStrings.xml><?xml version="1.0" encoding="utf-8"?>
<sst xmlns="http://schemas.openxmlformats.org/spreadsheetml/2006/main" count="93" uniqueCount="88">
  <si>
    <t>Код</t>
  </si>
  <si>
    <t>Специальность</t>
  </si>
  <si>
    <t>В том числе на базе приема</t>
  </si>
  <si>
    <t>В том числе по формам обучения</t>
  </si>
  <si>
    <t>9 кл.</t>
  </si>
  <si>
    <t>11 кл.</t>
  </si>
  <si>
    <t>Очное обучение</t>
  </si>
  <si>
    <t>Заочное обучение</t>
  </si>
  <si>
    <t>Техническое обслуживание и ремонт двигателей, систем и агрегатов автомобилей</t>
  </si>
  <si>
    <t>38.02.01</t>
  </si>
  <si>
    <t>38.02.06</t>
  </si>
  <si>
    <t>38.02.07</t>
  </si>
  <si>
    <t>40.02.02</t>
  </si>
  <si>
    <t>42.02.01</t>
  </si>
  <si>
    <t>49.02.01</t>
  </si>
  <si>
    <t>ИТОГО:</t>
  </si>
  <si>
    <t>Общее
 кол-во</t>
  </si>
  <si>
    <t>09.02.06</t>
  </si>
  <si>
    <t>09.02.07</t>
  </si>
  <si>
    <t>10.02.05</t>
  </si>
  <si>
    <t>13.02.07</t>
  </si>
  <si>
    <t>13.02.11</t>
  </si>
  <si>
    <t>15.02.12</t>
  </si>
  <si>
    <t>15.02.14</t>
  </si>
  <si>
    <t>20.02.04</t>
  </si>
  <si>
    <t>20.02.02</t>
  </si>
  <si>
    <t>21.02.01</t>
  </si>
  <si>
    <t>21.02.03</t>
  </si>
  <si>
    <t>22.02.06</t>
  </si>
  <si>
    <t>23.02.01</t>
  </si>
  <si>
    <t>23.02.07</t>
  </si>
  <si>
    <t>27.02.07</t>
  </si>
  <si>
    <t xml:space="preserve">38.02.03 </t>
  </si>
  <si>
    <t>43.02.16</t>
  </si>
  <si>
    <t>бюджет</t>
  </si>
  <si>
    <t>внебюджет</t>
  </si>
  <si>
    <t xml:space="preserve">13.02.13 </t>
  </si>
  <si>
    <t>15.02.17</t>
  </si>
  <si>
    <t>38.02.08</t>
  </si>
  <si>
    <t xml:space="preserve">Торговое дело </t>
  </si>
  <si>
    <t>15.02.16</t>
  </si>
  <si>
    <t>09.02.01</t>
  </si>
  <si>
    <t xml:space="preserve">Компьютерные системы и комплексы </t>
  </si>
  <si>
    <t xml:space="preserve">Сетевое и системное администрирование  </t>
  </si>
  <si>
    <t xml:space="preserve">Информационные системы и программирование </t>
  </si>
  <si>
    <t>Эксплуатация и обслуживание электрического и электромеханического оборудования (по отраслям)</t>
  </si>
  <si>
    <t>15.02.08</t>
  </si>
  <si>
    <t xml:space="preserve">Технология машиностроения </t>
  </si>
  <si>
    <t xml:space="preserve">Монтаж, техническое обслуживание и ремонт промышленного оборудования (по отраслям)  </t>
  </si>
  <si>
    <t xml:space="preserve">15.02.18 </t>
  </si>
  <si>
    <t>Техническая эксплуатация и обслуживание роботизированного производства (по отраслям)</t>
  </si>
  <si>
    <t>15.02.19</t>
  </si>
  <si>
    <t xml:space="preserve">Защита в чрезвычайных ситуациях  </t>
  </si>
  <si>
    <t xml:space="preserve">Пожарная безопасность  </t>
  </si>
  <si>
    <t xml:space="preserve">Разработка и эксплуатация  нефтяных и газовых  месторождений </t>
  </si>
  <si>
    <t xml:space="preserve">Сварочное производство </t>
  </si>
  <si>
    <t xml:space="preserve">Техническое обслуживание и ремонт автотранспортных средств </t>
  </si>
  <si>
    <t xml:space="preserve">Экономика и бухгалтерский учет (по отраслям) </t>
  </si>
  <si>
    <t xml:space="preserve">Финансы </t>
  </si>
  <si>
    <t xml:space="preserve">Банковское дело </t>
  </si>
  <si>
    <t xml:space="preserve">Реклама </t>
  </si>
  <si>
    <t xml:space="preserve">Туризм и гостеприимство </t>
  </si>
  <si>
    <t xml:space="preserve">44.02.06 </t>
  </si>
  <si>
    <t xml:space="preserve">Электроснабжение  </t>
  </si>
  <si>
    <t>Информация о численности обучающихся по реализуемым образовательным программам за счет бюджетных ассигнований федерального бюджета, по договорам об образовании за счет средств физических и (или) юридических лиц на 01.09.2026г.</t>
  </si>
  <si>
    <t>08.02.02</t>
  </si>
  <si>
    <t>08.02.15</t>
  </si>
  <si>
    <t xml:space="preserve">09.02.11 </t>
  </si>
  <si>
    <t xml:space="preserve">35.02.12 </t>
  </si>
  <si>
    <t xml:space="preserve">Разработка и управление программным обеспечением       </t>
  </si>
  <si>
    <t xml:space="preserve">Информационное моделирование в строительстве </t>
  </si>
  <si>
    <t xml:space="preserve">Обеспечение информационной безопасности автоматизированных систем </t>
  </si>
  <si>
    <t xml:space="preserve">Электроснабжение (по отраслям)  </t>
  </si>
  <si>
    <t>Техническая эксплуатация и обслуживание электрического и электромеханического оборудования (по отраслям)</t>
  </si>
  <si>
    <t xml:space="preserve">Оснащение средствами автоматизации технологических процессов и производств (по отраслям)  </t>
  </si>
  <si>
    <t>Технология машиностроения</t>
  </si>
  <si>
    <t xml:space="preserve">Монтаж, техническое обслуживание, эксплуатация и ремонт  промышленного оборудования (по отраслям) </t>
  </si>
  <si>
    <t xml:space="preserve">Сварочное производство   </t>
  </si>
  <si>
    <t xml:space="preserve">Сооружение и эксплуатация газонефтепроводов и газонефтехранилищ  </t>
  </si>
  <si>
    <t>Физическая культура</t>
  </si>
  <si>
    <t xml:space="preserve">Профессиональное обучение (по отраслям) </t>
  </si>
  <si>
    <t xml:space="preserve">Правоохранительная деятельность </t>
  </si>
  <si>
    <t xml:space="preserve">Операционная деятельность в логистике                            </t>
  </si>
  <si>
    <t xml:space="preserve">Садово-парковое и ландшафтное строительство </t>
  </si>
  <si>
    <t xml:space="preserve">Управление качеством продукции, процессов и услуг (по отраслям)    </t>
  </si>
  <si>
    <t>Управление качеством продукции, процессов и услуг (по отраслям)</t>
  </si>
  <si>
    <t xml:space="preserve">Строительство и эксплуатация инженерных сооружений </t>
  </si>
  <si>
    <t>Организация  перевозок и управление на транспорте (по видам)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</si>
</sst>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Arial"/>
      <family val="2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0">
    <xf numFmtId="0" fontId="0" fillId="0" borderId="0"/>
    <xf numFmtId="0" fontId="23" fillId="0" borderId="0"/>
    <xf numFmtId="0" fontId="24" fillId="0" borderId="0"/>
    <xf numFmtId="0" fontId="21" fillId="0" borderId="0"/>
    <xf numFmtId="0" fontId="27" fillId="0" borderId="0"/>
    <xf numFmtId="0" fontId="24" fillId="0" borderId="0"/>
    <xf numFmtId="0" fontId="23" fillId="0" borderId="0"/>
    <xf numFmtId="0" fontId="26" fillId="0" borderId="0"/>
    <xf numFmtId="0" fontId="24" fillId="0" borderId="0"/>
    <xf numFmtId="0" fontId="20" fillId="0" borderId="0"/>
    <xf numFmtId="0" fontId="24" fillId="0" borderId="0"/>
    <xf numFmtId="0" fontId="19" fillId="0" borderId="0"/>
    <xf numFmtId="0" fontId="18" fillId="0" borderId="0"/>
    <xf numFmtId="0" fontId="17" fillId="0" borderId="0"/>
    <xf numFmtId="0" fontId="24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 applyNumberFormat="0" applyFill="0" applyBorder="0" applyAlignment="0" applyProtection="0"/>
    <xf numFmtId="0" fontId="36" fillId="0" borderId="8" applyNumberFormat="0" applyFill="0" applyAlignment="0" applyProtection="0"/>
    <xf numFmtId="0" fontId="37" fillId="0" borderId="9" applyNumberFormat="0" applyFill="0" applyAlignment="0" applyProtection="0"/>
    <xf numFmtId="0" fontId="38" fillId="0" borderId="10" applyNumberFormat="0" applyFill="0" applyAlignment="0" applyProtection="0"/>
    <xf numFmtId="0" fontId="38" fillId="0" borderId="0" applyNumberFormat="0" applyFill="0" applyBorder="0" applyAlignment="0" applyProtection="0"/>
    <xf numFmtId="0" fontId="39" fillId="3" borderId="0" applyNumberFormat="0" applyBorder="0" applyAlignment="0" applyProtection="0"/>
    <xf numFmtId="0" fontId="40" fillId="4" borderId="0" applyNumberFormat="0" applyBorder="0" applyAlignment="0" applyProtection="0"/>
    <xf numFmtId="0" fontId="41" fillId="5" borderId="0" applyNumberFormat="0" applyBorder="0" applyAlignment="0" applyProtection="0"/>
    <xf numFmtId="0" fontId="42" fillId="6" borderId="11" applyNumberFormat="0" applyAlignment="0" applyProtection="0"/>
    <xf numFmtId="0" fontId="43" fillId="7" borderId="12" applyNumberFormat="0" applyAlignment="0" applyProtection="0"/>
    <xf numFmtId="0" fontId="44" fillId="7" borderId="11" applyNumberFormat="0" applyAlignment="0" applyProtection="0"/>
    <xf numFmtId="0" fontId="45" fillId="0" borderId="13" applyNumberFormat="0" applyFill="0" applyAlignment="0" applyProtection="0"/>
    <xf numFmtId="0" fontId="46" fillId="8" borderId="14" applyNumberFormat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16" applyNumberFormat="0" applyFill="0" applyAlignment="0" applyProtection="0"/>
    <xf numFmtId="0" fontId="5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50" fillId="13" borderId="0" applyNumberFormat="0" applyBorder="0" applyAlignment="0" applyProtection="0"/>
    <xf numFmtId="0" fontId="5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50" fillId="17" borderId="0" applyNumberFormat="0" applyBorder="0" applyAlignment="0" applyProtection="0"/>
    <xf numFmtId="0" fontId="5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50" fillId="21" borderId="0" applyNumberFormat="0" applyBorder="0" applyAlignment="0" applyProtection="0"/>
    <xf numFmtId="0" fontId="5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50" fillId="25" borderId="0" applyNumberFormat="0" applyBorder="0" applyAlignment="0" applyProtection="0"/>
    <xf numFmtId="0" fontId="5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50" fillId="29" borderId="0" applyNumberFormat="0" applyBorder="0" applyAlignment="0" applyProtection="0"/>
    <xf numFmtId="0" fontId="5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50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1" fillId="9" borderId="15" applyNumberFormat="0" applyFont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5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5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8" fillId="0" borderId="1" xfId="124" applyFont="1" applyBorder="1" applyAlignment="1">
      <alignment horizontal="center" vertical="center"/>
    </xf>
    <xf numFmtId="1" fontId="28" fillId="0" borderId="1" xfId="124" applyNumberFormat="1" applyFont="1" applyBorder="1" applyAlignment="1">
      <alignment horizontal="center" vertical="center"/>
    </xf>
    <xf numFmtId="0" fontId="33" fillId="0" borderId="1" xfId="124" applyFont="1" applyBorder="1" applyAlignment="1">
      <alignment horizontal="center" vertical="center"/>
    </xf>
    <xf numFmtId="1" fontId="34" fillId="0" borderId="1" xfId="130" applyNumberFormat="1" applyFont="1" applyBorder="1" applyAlignment="1">
      <alignment horizontal="center" vertical="center"/>
    </xf>
    <xf numFmtId="0" fontId="32" fillId="0" borderId="1" xfId="124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30" fillId="2" borderId="3" xfId="0" applyFont="1" applyFill="1" applyBorder="1" applyAlignment="1">
      <alignment horizontal="center" vertical="center" wrapText="1"/>
    </xf>
    <xf numFmtId="0" fontId="30" fillId="2" borderId="7" xfId="0" applyFont="1" applyFill="1" applyBorder="1" applyAlignment="1">
      <alignment horizontal="center" vertical="center" wrapText="1"/>
    </xf>
    <xf numFmtId="0" fontId="30" fillId="2" borderId="5" xfId="0" applyFont="1" applyFill="1" applyBorder="1" applyAlignment="1">
      <alignment horizontal="center" vertical="center" wrapText="1"/>
    </xf>
    <xf numFmtId="0" fontId="30" fillId="2" borderId="4" xfId="0" applyFont="1" applyFill="1" applyBorder="1" applyAlignment="1">
      <alignment horizontal="center" vertical="center" wrapText="1"/>
    </xf>
    <xf numFmtId="0" fontId="30" fillId="2" borderId="2" xfId="0" applyFont="1" applyFill="1" applyBorder="1" applyAlignment="1">
      <alignment horizontal="center" vertical="center" wrapText="1"/>
    </xf>
    <xf numFmtId="0" fontId="30" fillId="2" borderId="6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51" fillId="0" borderId="1" xfId="429" applyNumberFormat="1" applyFont="1" applyBorder="1" applyAlignment="1">
      <alignment horizontal="center" vertical="center"/>
    </xf>
    <xf numFmtId="0" fontId="51" fillId="0" borderId="1" xfId="429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52" fillId="0" borderId="1" xfId="531" applyFont="1" applyFill="1" applyBorder="1"/>
    <xf numFmtId="1" fontId="52" fillId="0" borderId="1" xfId="10" applyNumberFormat="1" applyFont="1" applyFill="1" applyBorder="1" applyAlignment="1">
      <alignment horizontal="center" vertical="center"/>
    </xf>
    <xf numFmtId="0" fontId="29" fillId="0" borderId="1" xfId="531" applyFont="1" applyBorder="1" applyAlignment="1">
      <alignment horizontal="left" vertical="center" wrapText="1"/>
    </xf>
    <xf numFmtId="0" fontId="29" fillId="0" borderId="1" xfId="531" applyFont="1" applyBorder="1" applyAlignment="1">
      <alignment horizontal="left" vertical="center"/>
    </xf>
    <xf numFmtId="49" fontId="52" fillId="0" borderId="1" xfId="531" applyNumberFormat="1" applyFont="1" applyFill="1" applyBorder="1"/>
    <xf numFmtId="0" fontId="29" fillId="0" borderId="1" xfId="10" applyFont="1" applyFill="1" applyBorder="1" applyAlignment="1">
      <alignment horizontal="left" vertical="center"/>
    </xf>
    <xf numFmtId="0" fontId="29" fillId="0" borderId="1" xfId="10" applyFont="1" applyFill="1" applyBorder="1" applyAlignment="1">
      <alignment horizontal="left" vertical="center" wrapText="1"/>
    </xf>
    <xf numFmtId="0" fontId="53" fillId="0" borderId="1" xfId="429" applyFont="1" applyBorder="1" applyAlignment="1">
      <alignment horizontal="center" vertical="center"/>
    </xf>
    <xf numFmtId="49" fontId="52" fillId="0" borderId="1" xfId="10" applyNumberFormat="1" applyFont="1" applyFill="1" applyBorder="1" applyAlignment="1">
      <alignment horizontal="center" vertical="center" wrapText="1"/>
    </xf>
    <xf numFmtId="49" fontId="52" fillId="0" borderId="1" xfId="10" applyNumberFormat="1" applyFont="1" applyFill="1" applyBorder="1" applyAlignment="1">
      <alignment horizontal="center" vertical="center"/>
    </xf>
  </cellXfs>
  <cellStyles count="640">
    <cellStyle name="20% - Акцент1" xfId="227" builtinId="30" customBuiltin="1"/>
    <cellStyle name="20% - Акцент1 2" xfId="620"/>
    <cellStyle name="20% - Акцент2" xfId="231" builtinId="34" customBuiltin="1"/>
    <cellStyle name="20% - Акцент2 2" xfId="622"/>
    <cellStyle name="20% - Акцент3" xfId="235" builtinId="38" customBuiltin="1"/>
    <cellStyle name="20% - Акцент3 2" xfId="624"/>
    <cellStyle name="20% - Акцент4" xfId="239" builtinId="42" customBuiltin="1"/>
    <cellStyle name="20% - Акцент4 2" xfId="626"/>
    <cellStyle name="20% - Акцент5" xfId="243" builtinId="46" customBuiltin="1"/>
    <cellStyle name="20% - Акцент5 2" xfId="628"/>
    <cellStyle name="20% - Акцент6" xfId="247" builtinId="50" customBuiltin="1"/>
    <cellStyle name="20% - Акцент6 2" xfId="630"/>
    <cellStyle name="40% - Акцент1" xfId="228" builtinId="31" customBuiltin="1"/>
    <cellStyle name="40% - Акцент1 2" xfId="621"/>
    <cellStyle name="40% - Акцент2" xfId="232" builtinId="35" customBuiltin="1"/>
    <cellStyle name="40% - Акцент2 2" xfId="623"/>
    <cellStyle name="40% - Акцент3" xfId="236" builtinId="39" customBuiltin="1"/>
    <cellStyle name="40% - Акцент3 2" xfId="625"/>
    <cellStyle name="40% - Акцент4" xfId="240" builtinId="43" customBuiltin="1"/>
    <cellStyle name="40% - Акцент4 2" xfId="627"/>
    <cellStyle name="40% - Акцент5" xfId="244" builtinId="47" customBuiltin="1"/>
    <cellStyle name="40% - Акцент5 2" xfId="629"/>
    <cellStyle name="40% - Акцент6" xfId="248" builtinId="51" customBuiltin="1"/>
    <cellStyle name="40% - Акцент6 2" xfId="631"/>
    <cellStyle name="60% - Акцент1" xfId="229" builtinId="32" customBuiltin="1"/>
    <cellStyle name="60% - Акцент2" xfId="233" builtinId="36" customBuiltin="1"/>
    <cellStyle name="60% - Акцент3" xfId="237" builtinId="40" customBuiltin="1"/>
    <cellStyle name="60% - Акцент4" xfId="241" builtinId="44" customBuiltin="1"/>
    <cellStyle name="60% - Акцент5" xfId="245" builtinId="48" customBuiltin="1"/>
    <cellStyle name="60% - Акцент6" xfId="249" builtinId="52" customBuiltin="1"/>
    <cellStyle name="Акцент1" xfId="226" builtinId="29" customBuiltin="1"/>
    <cellStyle name="Акцент2" xfId="230" builtinId="33" customBuiltin="1"/>
    <cellStyle name="Акцент3" xfId="234" builtinId="37" customBuiltin="1"/>
    <cellStyle name="Акцент4" xfId="238" builtinId="41" customBuiltin="1"/>
    <cellStyle name="Акцент5" xfId="242" builtinId="45" customBuiltin="1"/>
    <cellStyle name="Акцент6" xfId="246" builtinId="49" customBuiltin="1"/>
    <cellStyle name="Ввод " xfId="218" builtinId="20" customBuiltin="1"/>
    <cellStyle name="Вывод" xfId="219" builtinId="21" customBuiltin="1"/>
    <cellStyle name="Вычисление" xfId="220" builtinId="22" customBuiltin="1"/>
    <cellStyle name="Заголовок 1" xfId="211" builtinId="16" customBuiltin="1"/>
    <cellStyle name="Заголовок 2" xfId="212" builtinId="17" customBuiltin="1"/>
    <cellStyle name="Заголовок 3" xfId="213" builtinId="18" customBuiltin="1"/>
    <cellStyle name="Заголовок 4" xfId="214" builtinId="19" customBuiltin="1"/>
    <cellStyle name="Итог" xfId="225" builtinId="25" customBuiltin="1"/>
    <cellStyle name="Контрольная ячейка" xfId="222" builtinId="23" customBuiltin="1"/>
    <cellStyle name="Название" xfId="210" builtinId="15" customBuiltin="1"/>
    <cellStyle name="Нейтральный" xfId="217" builtinId="28" customBuiltin="1"/>
    <cellStyle name="Обычный" xfId="0" builtinId="0"/>
    <cellStyle name="Обычный 10" xfId="12"/>
    <cellStyle name="Обычный 10 10" xfId="113"/>
    <cellStyle name="Обычный 10 10 2" xfId="429"/>
    <cellStyle name="Обычный 10 11" xfId="124"/>
    <cellStyle name="Обычный 10 11 2" xfId="535"/>
    <cellStyle name="Обычный 10 12" xfId="254"/>
    <cellStyle name="Обычный 10 2" xfId="25"/>
    <cellStyle name="Обычный 10 2 2" xfId="138"/>
    <cellStyle name="Обычный 10 2 2 2" xfId="353"/>
    <cellStyle name="Обычный 10 2 3" xfId="441"/>
    <cellStyle name="Обычный 10 2 4" xfId="547"/>
    <cellStyle name="Обычный 10 2 5" xfId="264"/>
    <cellStyle name="Обычный 10 3" xfId="36"/>
    <cellStyle name="Обычный 10 3 2" xfId="148"/>
    <cellStyle name="Обычный 10 3 2 2" xfId="363"/>
    <cellStyle name="Обычный 10 3 3" xfId="451"/>
    <cellStyle name="Обычный 10 3 4" xfId="557"/>
    <cellStyle name="Обычный 10 3 5" xfId="275"/>
    <cellStyle name="Обычный 10 4" xfId="47"/>
    <cellStyle name="Обычный 10 4 2" xfId="159"/>
    <cellStyle name="Обычный 10 4 2 2" xfId="374"/>
    <cellStyle name="Обычный 10 4 3" xfId="462"/>
    <cellStyle name="Обычный 10 4 4" xfId="568"/>
    <cellStyle name="Обычный 10 4 5" xfId="286"/>
    <cellStyle name="Обычный 10 5" xfId="58"/>
    <cellStyle name="Обычный 10 5 2" xfId="170"/>
    <cellStyle name="Обычный 10 5 2 2" xfId="385"/>
    <cellStyle name="Обычный 10 5 3" xfId="473"/>
    <cellStyle name="Обычный 10 5 4" xfId="579"/>
    <cellStyle name="Обычный 10 5 5" xfId="297"/>
    <cellStyle name="Обычный 10 6" xfId="69"/>
    <cellStyle name="Обычный 10 6 2" xfId="181"/>
    <cellStyle name="Обычный 10 6 2 2" xfId="396"/>
    <cellStyle name="Обычный 10 6 3" xfId="484"/>
    <cellStyle name="Обычный 10 6 4" xfId="590"/>
    <cellStyle name="Обычный 10 6 5" xfId="308"/>
    <cellStyle name="Обычный 10 7" xfId="80"/>
    <cellStyle name="Обычный 10 7 2" xfId="192"/>
    <cellStyle name="Обычный 10 7 2 2" xfId="407"/>
    <cellStyle name="Обычный 10 7 3" xfId="495"/>
    <cellStyle name="Обычный 10 7 4" xfId="601"/>
    <cellStyle name="Обычный 10 7 5" xfId="319"/>
    <cellStyle name="Обычный 10 8" xfId="91"/>
    <cellStyle name="Обычный 10 8 2" xfId="203"/>
    <cellStyle name="Обычный 10 8 2 2" xfId="418"/>
    <cellStyle name="Обычный 10 8 3" xfId="506"/>
    <cellStyle name="Обычный 10 8 4" xfId="612"/>
    <cellStyle name="Обычный 10 8 5" xfId="330"/>
    <cellStyle name="Обычный 10 9" xfId="102"/>
    <cellStyle name="Обычный 10 9 2" xfId="341"/>
    <cellStyle name="Обычный 11" xfId="13"/>
    <cellStyle name="Обычный 11 10" xfId="114"/>
    <cellStyle name="Обычный 11 10 2" xfId="430"/>
    <cellStyle name="Обычный 11 11" xfId="125"/>
    <cellStyle name="Обычный 11 11 2" xfId="536"/>
    <cellStyle name="Обычный 11 12" xfId="255"/>
    <cellStyle name="Обычный 11 2" xfId="26"/>
    <cellStyle name="Обычный 11 2 2" xfId="139"/>
    <cellStyle name="Обычный 11 2 2 2" xfId="354"/>
    <cellStyle name="Обычный 11 2 3" xfId="442"/>
    <cellStyle name="Обычный 11 2 4" xfId="548"/>
    <cellStyle name="Обычный 11 2 5" xfId="265"/>
    <cellStyle name="Обычный 11 3" xfId="37"/>
    <cellStyle name="Обычный 11 3 2" xfId="149"/>
    <cellStyle name="Обычный 11 3 2 2" xfId="364"/>
    <cellStyle name="Обычный 11 3 3" xfId="452"/>
    <cellStyle name="Обычный 11 3 4" xfId="558"/>
    <cellStyle name="Обычный 11 3 5" xfId="276"/>
    <cellStyle name="Обычный 11 4" xfId="48"/>
    <cellStyle name="Обычный 11 4 2" xfId="160"/>
    <cellStyle name="Обычный 11 4 2 2" xfId="375"/>
    <cellStyle name="Обычный 11 4 3" xfId="463"/>
    <cellStyle name="Обычный 11 4 4" xfId="569"/>
    <cellStyle name="Обычный 11 4 5" xfId="287"/>
    <cellStyle name="Обычный 11 5" xfId="59"/>
    <cellStyle name="Обычный 11 5 2" xfId="171"/>
    <cellStyle name="Обычный 11 5 2 2" xfId="386"/>
    <cellStyle name="Обычный 11 5 3" xfId="474"/>
    <cellStyle name="Обычный 11 5 4" xfId="580"/>
    <cellStyle name="Обычный 11 5 5" xfId="298"/>
    <cellStyle name="Обычный 11 6" xfId="70"/>
    <cellStyle name="Обычный 11 6 2" xfId="182"/>
    <cellStyle name="Обычный 11 6 2 2" xfId="397"/>
    <cellStyle name="Обычный 11 6 3" xfId="485"/>
    <cellStyle name="Обычный 11 6 4" xfId="591"/>
    <cellStyle name="Обычный 11 6 5" xfId="309"/>
    <cellStyle name="Обычный 11 7" xfId="81"/>
    <cellStyle name="Обычный 11 7 2" xfId="193"/>
    <cellStyle name="Обычный 11 7 2 2" xfId="408"/>
    <cellStyle name="Обычный 11 7 3" xfId="496"/>
    <cellStyle name="Обычный 11 7 4" xfId="602"/>
    <cellStyle name="Обычный 11 7 5" xfId="320"/>
    <cellStyle name="Обычный 11 8" xfId="92"/>
    <cellStyle name="Обычный 11 8 2" xfId="204"/>
    <cellStyle name="Обычный 11 8 2 2" xfId="419"/>
    <cellStyle name="Обычный 11 8 3" xfId="507"/>
    <cellStyle name="Обычный 11 8 4" xfId="613"/>
    <cellStyle name="Обычный 11 8 5" xfId="331"/>
    <cellStyle name="Обычный 11 9" xfId="103"/>
    <cellStyle name="Обычный 11 9 2" xfId="342"/>
    <cellStyle name="Обычный 12" xfId="15"/>
    <cellStyle name="Обычный 12 10" xfId="115"/>
    <cellStyle name="Обычный 12 10 2" xfId="431"/>
    <cellStyle name="Обычный 12 11" xfId="126"/>
    <cellStyle name="Обычный 12 11 2" xfId="537"/>
    <cellStyle name="Обычный 12 12" xfId="256"/>
    <cellStyle name="Обычный 12 2" xfId="27"/>
    <cellStyle name="Обычный 12 2 2" xfId="140"/>
    <cellStyle name="Обычный 12 2 2 2" xfId="355"/>
    <cellStyle name="Обычный 12 2 3" xfId="443"/>
    <cellStyle name="Обычный 12 2 4" xfId="549"/>
    <cellStyle name="Обычный 12 2 5" xfId="266"/>
    <cellStyle name="Обычный 12 3" xfId="38"/>
    <cellStyle name="Обычный 12 3 2" xfId="150"/>
    <cellStyle name="Обычный 12 3 2 2" xfId="365"/>
    <cellStyle name="Обычный 12 3 3" xfId="453"/>
    <cellStyle name="Обычный 12 3 4" xfId="559"/>
    <cellStyle name="Обычный 12 3 5" xfId="277"/>
    <cellStyle name="Обычный 12 4" xfId="49"/>
    <cellStyle name="Обычный 12 4 2" xfId="161"/>
    <cellStyle name="Обычный 12 4 2 2" xfId="376"/>
    <cellStyle name="Обычный 12 4 3" xfId="464"/>
    <cellStyle name="Обычный 12 4 4" xfId="570"/>
    <cellStyle name="Обычный 12 4 5" xfId="288"/>
    <cellStyle name="Обычный 12 5" xfId="60"/>
    <cellStyle name="Обычный 12 5 2" xfId="172"/>
    <cellStyle name="Обычный 12 5 2 2" xfId="387"/>
    <cellStyle name="Обычный 12 5 3" xfId="475"/>
    <cellStyle name="Обычный 12 5 4" xfId="581"/>
    <cellStyle name="Обычный 12 5 5" xfId="299"/>
    <cellStyle name="Обычный 12 6" xfId="71"/>
    <cellStyle name="Обычный 12 6 2" xfId="183"/>
    <cellStyle name="Обычный 12 6 2 2" xfId="398"/>
    <cellStyle name="Обычный 12 6 3" xfId="486"/>
    <cellStyle name="Обычный 12 6 4" xfId="592"/>
    <cellStyle name="Обычный 12 6 5" xfId="310"/>
    <cellStyle name="Обычный 12 7" xfId="82"/>
    <cellStyle name="Обычный 12 7 2" xfId="194"/>
    <cellStyle name="Обычный 12 7 2 2" xfId="409"/>
    <cellStyle name="Обычный 12 7 3" xfId="497"/>
    <cellStyle name="Обычный 12 7 4" xfId="603"/>
    <cellStyle name="Обычный 12 7 5" xfId="321"/>
    <cellStyle name="Обычный 12 8" xfId="93"/>
    <cellStyle name="Обычный 12 8 2" xfId="205"/>
    <cellStyle name="Обычный 12 8 2 2" xfId="420"/>
    <cellStyle name="Обычный 12 8 3" xfId="508"/>
    <cellStyle name="Обычный 12 8 4" xfId="614"/>
    <cellStyle name="Обычный 12 8 5" xfId="332"/>
    <cellStyle name="Обычный 12 9" xfId="104"/>
    <cellStyle name="Обычный 12 9 2" xfId="343"/>
    <cellStyle name="Обычный 13" xfId="16"/>
    <cellStyle name="Обычный 13 10" xfId="116"/>
    <cellStyle name="Обычный 13 10 2" xfId="432"/>
    <cellStyle name="Обычный 13 11" xfId="127"/>
    <cellStyle name="Обычный 13 11 2" xfId="538"/>
    <cellStyle name="Обычный 13 12" xfId="257"/>
    <cellStyle name="Обычный 13 2" xfId="28"/>
    <cellStyle name="Обычный 13 2 2" xfId="141"/>
    <cellStyle name="Обычный 13 2 2 2" xfId="356"/>
    <cellStyle name="Обычный 13 2 3" xfId="444"/>
    <cellStyle name="Обычный 13 2 4" xfId="550"/>
    <cellStyle name="Обычный 13 2 5" xfId="267"/>
    <cellStyle name="Обычный 13 3" xfId="39"/>
    <cellStyle name="Обычный 13 3 2" xfId="151"/>
    <cellStyle name="Обычный 13 3 2 2" xfId="366"/>
    <cellStyle name="Обычный 13 3 3" xfId="454"/>
    <cellStyle name="Обычный 13 3 4" xfId="560"/>
    <cellStyle name="Обычный 13 3 5" xfId="278"/>
    <cellStyle name="Обычный 13 4" xfId="50"/>
    <cellStyle name="Обычный 13 4 2" xfId="162"/>
    <cellStyle name="Обычный 13 4 2 2" xfId="377"/>
    <cellStyle name="Обычный 13 4 3" xfId="465"/>
    <cellStyle name="Обычный 13 4 4" xfId="571"/>
    <cellStyle name="Обычный 13 4 5" xfId="289"/>
    <cellStyle name="Обычный 13 5" xfId="61"/>
    <cellStyle name="Обычный 13 5 2" xfId="173"/>
    <cellStyle name="Обычный 13 5 2 2" xfId="388"/>
    <cellStyle name="Обычный 13 5 3" xfId="476"/>
    <cellStyle name="Обычный 13 5 4" xfId="582"/>
    <cellStyle name="Обычный 13 5 5" xfId="300"/>
    <cellStyle name="Обычный 13 6" xfId="72"/>
    <cellStyle name="Обычный 13 6 2" xfId="184"/>
    <cellStyle name="Обычный 13 6 2 2" xfId="399"/>
    <cellStyle name="Обычный 13 6 3" xfId="487"/>
    <cellStyle name="Обычный 13 6 4" xfId="593"/>
    <cellStyle name="Обычный 13 6 5" xfId="311"/>
    <cellStyle name="Обычный 13 7" xfId="83"/>
    <cellStyle name="Обычный 13 7 2" xfId="195"/>
    <cellStyle name="Обычный 13 7 2 2" xfId="410"/>
    <cellStyle name="Обычный 13 7 3" xfId="498"/>
    <cellStyle name="Обычный 13 7 4" xfId="604"/>
    <cellStyle name="Обычный 13 7 5" xfId="322"/>
    <cellStyle name="Обычный 13 8" xfId="94"/>
    <cellStyle name="Обычный 13 8 2" xfId="206"/>
    <cellStyle name="Обычный 13 8 2 2" xfId="421"/>
    <cellStyle name="Обычный 13 8 3" xfId="509"/>
    <cellStyle name="Обычный 13 8 4" xfId="615"/>
    <cellStyle name="Обычный 13 8 5" xfId="333"/>
    <cellStyle name="Обычный 13 9" xfId="105"/>
    <cellStyle name="Обычный 13 9 2" xfId="344"/>
    <cellStyle name="Обычный 14" xfId="17"/>
    <cellStyle name="Обычный 14 10" xfId="117"/>
    <cellStyle name="Обычный 14 10 2" xfId="433"/>
    <cellStyle name="Обычный 14 11" xfId="128"/>
    <cellStyle name="Обычный 14 11 2" xfId="539"/>
    <cellStyle name="Обычный 14 12" xfId="258"/>
    <cellStyle name="Обычный 14 2" xfId="29"/>
    <cellStyle name="Обычный 14 2 2" xfId="142"/>
    <cellStyle name="Обычный 14 2 2 2" xfId="357"/>
    <cellStyle name="Обычный 14 2 3" xfId="445"/>
    <cellStyle name="Обычный 14 2 4" xfId="551"/>
    <cellStyle name="Обычный 14 2 5" xfId="268"/>
    <cellStyle name="Обычный 14 3" xfId="40"/>
    <cellStyle name="Обычный 14 3 2" xfId="152"/>
    <cellStyle name="Обычный 14 3 2 2" xfId="367"/>
    <cellStyle name="Обычный 14 3 3" xfId="455"/>
    <cellStyle name="Обычный 14 3 4" xfId="561"/>
    <cellStyle name="Обычный 14 3 5" xfId="279"/>
    <cellStyle name="Обычный 14 4" xfId="51"/>
    <cellStyle name="Обычный 14 4 2" xfId="163"/>
    <cellStyle name="Обычный 14 4 2 2" xfId="378"/>
    <cellStyle name="Обычный 14 4 3" xfId="466"/>
    <cellStyle name="Обычный 14 4 4" xfId="572"/>
    <cellStyle name="Обычный 14 4 5" xfId="290"/>
    <cellStyle name="Обычный 14 5" xfId="62"/>
    <cellStyle name="Обычный 14 5 2" xfId="174"/>
    <cellStyle name="Обычный 14 5 2 2" xfId="389"/>
    <cellStyle name="Обычный 14 5 3" xfId="477"/>
    <cellStyle name="Обычный 14 5 4" xfId="583"/>
    <cellStyle name="Обычный 14 5 5" xfId="301"/>
    <cellStyle name="Обычный 14 6" xfId="73"/>
    <cellStyle name="Обычный 14 6 2" xfId="185"/>
    <cellStyle name="Обычный 14 6 2 2" xfId="400"/>
    <cellStyle name="Обычный 14 6 3" xfId="488"/>
    <cellStyle name="Обычный 14 6 4" xfId="594"/>
    <cellStyle name="Обычный 14 6 5" xfId="312"/>
    <cellStyle name="Обычный 14 7" xfId="84"/>
    <cellStyle name="Обычный 14 7 2" xfId="196"/>
    <cellStyle name="Обычный 14 7 2 2" xfId="411"/>
    <cellStyle name="Обычный 14 7 3" xfId="499"/>
    <cellStyle name="Обычный 14 7 4" xfId="605"/>
    <cellStyle name="Обычный 14 7 5" xfId="323"/>
    <cellStyle name="Обычный 14 8" xfId="95"/>
    <cellStyle name="Обычный 14 8 2" xfId="207"/>
    <cellStyle name="Обычный 14 8 2 2" xfId="422"/>
    <cellStyle name="Обычный 14 8 3" xfId="510"/>
    <cellStyle name="Обычный 14 8 4" xfId="616"/>
    <cellStyle name="Обычный 14 8 5" xfId="334"/>
    <cellStyle name="Обычный 14 9" xfId="106"/>
    <cellStyle name="Обычный 14 9 2" xfId="345"/>
    <cellStyle name="Обычный 15" xfId="18"/>
    <cellStyle name="Обычный 15 10" xfId="118"/>
    <cellStyle name="Обычный 15 10 2" xfId="434"/>
    <cellStyle name="Обычный 15 11" xfId="129"/>
    <cellStyle name="Обычный 15 11 2" xfId="540"/>
    <cellStyle name="Обычный 15 12" xfId="259"/>
    <cellStyle name="Обычный 15 2" xfId="30"/>
    <cellStyle name="Обычный 15 2 2" xfId="143"/>
    <cellStyle name="Обычный 15 2 2 2" xfId="358"/>
    <cellStyle name="Обычный 15 2 3" xfId="446"/>
    <cellStyle name="Обычный 15 2 4" xfId="552"/>
    <cellStyle name="Обычный 15 2 5" xfId="269"/>
    <cellStyle name="Обычный 15 3" xfId="41"/>
    <cellStyle name="Обычный 15 3 2" xfId="153"/>
    <cellStyle name="Обычный 15 3 2 2" xfId="368"/>
    <cellStyle name="Обычный 15 3 3" xfId="456"/>
    <cellStyle name="Обычный 15 3 4" xfId="562"/>
    <cellStyle name="Обычный 15 3 5" xfId="280"/>
    <cellStyle name="Обычный 15 4" xfId="52"/>
    <cellStyle name="Обычный 15 4 2" xfId="164"/>
    <cellStyle name="Обычный 15 4 2 2" xfId="379"/>
    <cellStyle name="Обычный 15 4 3" xfId="467"/>
    <cellStyle name="Обычный 15 4 4" xfId="573"/>
    <cellStyle name="Обычный 15 4 5" xfId="291"/>
    <cellStyle name="Обычный 15 5" xfId="63"/>
    <cellStyle name="Обычный 15 5 2" xfId="175"/>
    <cellStyle name="Обычный 15 5 2 2" xfId="390"/>
    <cellStyle name="Обычный 15 5 3" xfId="478"/>
    <cellStyle name="Обычный 15 5 4" xfId="584"/>
    <cellStyle name="Обычный 15 5 5" xfId="302"/>
    <cellStyle name="Обычный 15 6" xfId="74"/>
    <cellStyle name="Обычный 15 6 2" xfId="186"/>
    <cellStyle name="Обычный 15 6 2 2" xfId="401"/>
    <cellStyle name="Обычный 15 6 3" xfId="489"/>
    <cellStyle name="Обычный 15 6 4" xfId="595"/>
    <cellStyle name="Обычный 15 6 5" xfId="313"/>
    <cellStyle name="Обычный 15 7" xfId="85"/>
    <cellStyle name="Обычный 15 7 2" xfId="197"/>
    <cellStyle name="Обычный 15 7 2 2" xfId="412"/>
    <cellStyle name="Обычный 15 7 3" xfId="500"/>
    <cellStyle name="Обычный 15 7 4" xfId="606"/>
    <cellStyle name="Обычный 15 7 5" xfId="324"/>
    <cellStyle name="Обычный 15 8" xfId="96"/>
    <cellStyle name="Обычный 15 8 2" xfId="208"/>
    <cellStyle name="Обычный 15 8 2 2" xfId="423"/>
    <cellStyle name="Обычный 15 8 3" xfId="511"/>
    <cellStyle name="Обычный 15 8 4" xfId="617"/>
    <cellStyle name="Обычный 15 8 5" xfId="335"/>
    <cellStyle name="Обычный 15 9" xfId="107"/>
    <cellStyle name="Обычный 15 9 2" xfId="346"/>
    <cellStyle name="Обычный 16" xfId="19"/>
    <cellStyle name="Обычный 16 10" xfId="119"/>
    <cellStyle name="Обычный 16 10 2" xfId="541"/>
    <cellStyle name="Обычный 16 11" xfId="130"/>
    <cellStyle name="Обычный 16 12" xfId="270"/>
    <cellStyle name="Обычный 16 2" xfId="31"/>
    <cellStyle name="Обычный 16 2 2" xfId="154"/>
    <cellStyle name="Обычный 16 2 2 2" xfId="369"/>
    <cellStyle name="Обычный 16 2 3" xfId="457"/>
    <cellStyle name="Обычный 16 2 4" xfId="563"/>
    <cellStyle name="Обычный 16 2 5" xfId="281"/>
    <cellStyle name="Обычный 16 3" xfId="42"/>
    <cellStyle name="Обычный 16 3 2" xfId="165"/>
    <cellStyle name="Обычный 16 3 2 2" xfId="380"/>
    <cellStyle name="Обычный 16 3 3" xfId="468"/>
    <cellStyle name="Обычный 16 3 4" xfId="574"/>
    <cellStyle name="Обычный 16 3 5" xfId="292"/>
    <cellStyle name="Обычный 16 4" xfId="53"/>
    <cellStyle name="Обычный 16 4 2" xfId="176"/>
    <cellStyle name="Обычный 16 4 2 2" xfId="391"/>
    <cellStyle name="Обычный 16 4 3" xfId="479"/>
    <cellStyle name="Обычный 16 4 4" xfId="585"/>
    <cellStyle name="Обычный 16 4 5" xfId="303"/>
    <cellStyle name="Обычный 16 5" xfId="64"/>
    <cellStyle name="Обычный 16 5 2" xfId="187"/>
    <cellStyle name="Обычный 16 5 2 2" xfId="402"/>
    <cellStyle name="Обычный 16 5 3" xfId="490"/>
    <cellStyle name="Обычный 16 5 4" xfId="596"/>
    <cellStyle name="Обычный 16 5 5" xfId="314"/>
    <cellStyle name="Обычный 16 6" xfId="75"/>
    <cellStyle name="Обычный 16 6 2" xfId="198"/>
    <cellStyle name="Обычный 16 6 2 2" xfId="413"/>
    <cellStyle name="Обычный 16 6 3" xfId="501"/>
    <cellStyle name="Обычный 16 6 4" xfId="607"/>
    <cellStyle name="Обычный 16 6 5" xfId="325"/>
    <cellStyle name="Обычный 16 7" xfId="86"/>
    <cellStyle name="Обычный 16 7 2" xfId="209"/>
    <cellStyle name="Обычный 16 7 2 2" xfId="424"/>
    <cellStyle name="Обычный 16 7 3" xfId="512"/>
    <cellStyle name="Обычный 16 7 4" xfId="618"/>
    <cellStyle name="Обычный 16 7 5" xfId="336"/>
    <cellStyle name="Обычный 16 8" xfId="97"/>
    <cellStyle name="Обычный 16 8 2" xfId="347"/>
    <cellStyle name="Обычный 16 9" xfId="108"/>
    <cellStyle name="Обычный 16 9 2" xfId="435"/>
    <cellStyle name="Обычный 17" xfId="21"/>
    <cellStyle name="Обычный 17 2" xfId="134"/>
    <cellStyle name="Обычный 17 2 2" xfId="349"/>
    <cellStyle name="Обычный 17 3" xfId="437"/>
    <cellStyle name="Обычный 17 4" xfId="543"/>
    <cellStyle name="Обычный 17 5" xfId="260"/>
    <cellStyle name="Обычный 18" xfId="32"/>
    <cellStyle name="Обычный 18 2" xfId="144"/>
    <cellStyle name="Обычный 18 2 2" xfId="359"/>
    <cellStyle name="Обычный 18 3" xfId="447"/>
    <cellStyle name="Обычный 18 4" xfId="553"/>
    <cellStyle name="Обычный 18 5" xfId="271"/>
    <cellStyle name="Обычный 19" xfId="43"/>
    <cellStyle name="Обычный 19 2" xfId="155"/>
    <cellStyle name="Обычный 19 2 2" xfId="370"/>
    <cellStyle name="Обычный 19 3" xfId="458"/>
    <cellStyle name="Обычный 19 4" xfId="564"/>
    <cellStyle name="Обычный 19 5" xfId="282"/>
    <cellStyle name="Обычный 2" xfId="1"/>
    <cellStyle name="Обычный 2 2" xfId="8"/>
    <cellStyle name="Обычный 2 2 2" xfId="520"/>
    <cellStyle name="Обычный 2 2 3" xfId="525"/>
    <cellStyle name="Обычный 2 2 4" xfId="527"/>
    <cellStyle name="Обычный 2 2 4 2" xfId="637"/>
    <cellStyle name="Обычный 2 2 5" xfId="515"/>
    <cellStyle name="Обычный 2 2 5 2" xfId="633"/>
    <cellStyle name="Обычный 2 3" xfId="4"/>
    <cellStyle name="Обычный 2 3 2" xfId="526"/>
    <cellStyle name="Обычный 2 3 3" xfId="528"/>
    <cellStyle name="Обычный 2 3 3 2" xfId="638"/>
    <cellStyle name="Обычный 2 3 4" xfId="516"/>
    <cellStyle name="Обычный 2 3 4 2" xfId="634"/>
    <cellStyle name="Обычный 2 4" xfId="514"/>
    <cellStyle name="Обычный 2 4 2" xfId="632"/>
    <cellStyle name="Обычный 20" xfId="54"/>
    <cellStyle name="Обычный 20 2" xfId="166"/>
    <cellStyle name="Обычный 20 2 2" xfId="381"/>
    <cellStyle name="Обычный 20 3" xfId="469"/>
    <cellStyle name="Обычный 20 4" xfId="575"/>
    <cellStyle name="Обычный 20 5" xfId="293"/>
    <cellStyle name="Обычный 21" xfId="65"/>
    <cellStyle name="Обычный 21 2" xfId="177"/>
    <cellStyle name="Обычный 21 2 2" xfId="392"/>
    <cellStyle name="Обычный 21 3" xfId="480"/>
    <cellStyle name="Обычный 21 4" xfId="586"/>
    <cellStyle name="Обычный 21 5" xfId="304"/>
    <cellStyle name="Обычный 22" xfId="76"/>
    <cellStyle name="Обычный 22 2" xfId="188"/>
    <cellStyle name="Обычный 22 2 2" xfId="403"/>
    <cellStyle name="Обычный 22 3" xfId="491"/>
    <cellStyle name="Обычный 22 4" xfId="597"/>
    <cellStyle name="Обычный 22 5" xfId="315"/>
    <cellStyle name="Обычный 23" xfId="87"/>
    <cellStyle name="Обычный 23 2" xfId="199"/>
    <cellStyle name="Обычный 23 2 2" xfId="414"/>
    <cellStyle name="Обычный 23 3" xfId="502"/>
    <cellStyle name="Обычный 23 4" xfId="608"/>
    <cellStyle name="Обычный 23 5" xfId="326"/>
    <cellStyle name="Обычный 24" xfId="98"/>
    <cellStyle name="Обычный 24 2" xfId="131"/>
    <cellStyle name="Обычный 25" xfId="109"/>
    <cellStyle name="Обычный 25 2" xfId="337"/>
    <cellStyle name="Обычный 26" xfId="120"/>
    <cellStyle name="Обычный 26 2" xfId="425"/>
    <cellStyle name="Обычный 27" xfId="531"/>
    <cellStyle name="Обычный 3" xfId="2"/>
    <cellStyle name="Обычный 3 2" xfId="20"/>
    <cellStyle name="Обычный 3 3" xfId="517"/>
    <cellStyle name="Обычный 3 4" xfId="522"/>
    <cellStyle name="Обычный 4" xfId="5"/>
    <cellStyle name="Обычный 4 2" xfId="14"/>
    <cellStyle name="Обычный 4 3" xfId="523"/>
    <cellStyle name="Обычный 4 4" xfId="529"/>
    <cellStyle name="Обычный 4 5" xfId="518"/>
    <cellStyle name="Обычный 5" xfId="6"/>
    <cellStyle name="Обычный 5 2" xfId="10"/>
    <cellStyle name="Обычный 5 3" xfId="524"/>
    <cellStyle name="Обычный 5 4" xfId="530"/>
    <cellStyle name="Обычный 5 4 2" xfId="639"/>
    <cellStyle name="Обычный 5 5" xfId="519"/>
    <cellStyle name="Обычный 5 5 2" xfId="635"/>
    <cellStyle name="Обычный 6" xfId="7"/>
    <cellStyle name="Обычный 6 2" xfId="133"/>
    <cellStyle name="Обычный 6 3" xfId="132"/>
    <cellStyle name="Обычный 6 3 2" xfId="436"/>
    <cellStyle name="Обычный 6 3 3" xfId="542"/>
    <cellStyle name="Обычный 6 3 4" xfId="348"/>
    <cellStyle name="Обычный 6 4" xfId="250"/>
    <cellStyle name="Обычный 7" xfId="3"/>
    <cellStyle name="Обычный 7 10" xfId="110"/>
    <cellStyle name="Обычный 7 10 2" xfId="426"/>
    <cellStyle name="Обычный 7 11" xfId="121"/>
    <cellStyle name="Обычный 7 11 2" xfId="532"/>
    <cellStyle name="Обычный 7 12" xfId="251"/>
    <cellStyle name="Обычный 7 2" xfId="22"/>
    <cellStyle name="Обычный 7 2 2" xfId="135"/>
    <cellStyle name="Обычный 7 2 2 2" xfId="350"/>
    <cellStyle name="Обычный 7 2 3" xfId="438"/>
    <cellStyle name="Обычный 7 2 4" xfId="544"/>
    <cellStyle name="Обычный 7 2 5" xfId="261"/>
    <cellStyle name="Обычный 7 3" xfId="33"/>
    <cellStyle name="Обычный 7 3 2" xfId="145"/>
    <cellStyle name="Обычный 7 3 2 2" xfId="360"/>
    <cellStyle name="Обычный 7 3 3" xfId="448"/>
    <cellStyle name="Обычный 7 3 4" xfId="554"/>
    <cellStyle name="Обычный 7 3 5" xfId="272"/>
    <cellStyle name="Обычный 7 4" xfId="44"/>
    <cellStyle name="Обычный 7 4 2" xfId="156"/>
    <cellStyle name="Обычный 7 4 2 2" xfId="371"/>
    <cellStyle name="Обычный 7 4 3" xfId="459"/>
    <cellStyle name="Обычный 7 4 4" xfId="565"/>
    <cellStyle name="Обычный 7 4 5" xfId="283"/>
    <cellStyle name="Обычный 7 5" xfId="55"/>
    <cellStyle name="Обычный 7 5 2" xfId="167"/>
    <cellStyle name="Обычный 7 5 2 2" xfId="382"/>
    <cellStyle name="Обычный 7 5 3" xfId="470"/>
    <cellStyle name="Обычный 7 5 4" xfId="576"/>
    <cellStyle name="Обычный 7 5 5" xfId="294"/>
    <cellStyle name="Обычный 7 6" xfId="66"/>
    <cellStyle name="Обычный 7 6 2" xfId="178"/>
    <cellStyle name="Обычный 7 6 2 2" xfId="393"/>
    <cellStyle name="Обычный 7 6 3" xfId="481"/>
    <cellStyle name="Обычный 7 6 4" xfId="587"/>
    <cellStyle name="Обычный 7 6 5" xfId="305"/>
    <cellStyle name="Обычный 7 7" xfId="77"/>
    <cellStyle name="Обычный 7 7 2" xfId="189"/>
    <cellStyle name="Обычный 7 7 2 2" xfId="404"/>
    <cellStyle name="Обычный 7 7 3" xfId="492"/>
    <cellStyle name="Обычный 7 7 4" xfId="598"/>
    <cellStyle name="Обычный 7 7 5" xfId="316"/>
    <cellStyle name="Обычный 7 8" xfId="88"/>
    <cellStyle name="Обычный 7 8 2" xfId="200"/>
    <cellStyle name="Обычный 7 8 2 2" xfId="415"/>
    <cellStyle name="Обычный 7 8 3" xfId="503"/>
    <cellStyle name="Обычный 7 8 4" xfId="609"/>
    <cellStyle name="Обычный 7 8 5" xfId="327"/>
    <cellStyle name="Обычный 7 9" xfId="99"/>
    <cellStyle name="Обычный 7 9 2" xfId="338"/>
    <cellStyle name="Обычный 8" xfId="9"/>
    <cellStyle name="Обычный 8 10" xfId="111"/>
    <cellStyle name="Обычный 8 10 2" xfId="427"/>
    <cellStyle name="Обычный 8 11" xfId="122"/>
    <cellStyle name="Обычный 8 11 2" xfId="533"/>
    <cellStyle name="Обычный 8 12" xfId="252"/>
    <cellStyle name="Обычный 8 2" xfId="23"/>
    <cellStyle name="Обычный 8 2 2" xfId="136"/>
    <cellStyle name="Обычный 8 2 2 2" xfId="351"/>
    <cellStyle name="Обычный 8 2 3" xfId="439"/>
    <cellStyle name="Обычный 8 2 4" xfId="545"/>
    <cellStyle name="Обычный 8 2 5" xfId="262"/>
    <cellStyle name="Обычный 8 3" xfId="34"/>
    <cellStyle name="Обычный 8 3 2" xfId="146"/>
    <cellStyle name="Обычный 8 3 2 2" xfId="361"/>
    <cellStyle name="Обычный 8 3 3" xfId="449"/>
    <cellStyle name="Обычный 8 3 4" xfId="555"/>
    <cellStyle name="Обычный 8 3 5" xfId="273"/>
    <cellStyle name="Обычный 8 4" xfId="45"/>
    <cellStyle name="Обычный 8 4 2" xfId="157"/>
    <cellStyle name="Обычный 8 4 2 2" xfId="372"/>
    <cellStyle name="Обычный 8 4 3" xfId="460"/>
    <cellStyle name="Обычный 8 4 4" xfId="566"/>
    <cellStyle name="Обычный 8 4 5" xfId="284"/>
    <cellStyle name="Обычный 8 5" xfId="56"/>
    <cellStyle name="Обычный 8 5 2" xfId="168"/>
    <cellStyle name="Обычный 8 5 2 2" xfId="383"/>
    <cellStyle name="Обычный 8 5 3" xfId="471"/>
    <cellStyle name="Обычный 8 5 4" xfId="577"/>
    <cellStyle name="Обычный 8 5 5" xfId="295"/>
    <cellStyle name="Обычный 8 6" xfId="67"/>
    <cellStyle name="Обычный 8 6 2" xfId="179"/>
    <cellStyle name="Обычный 8 6 2 2" xfId="394"/>
    <cellStyle name="Обычный 8 6 3" xfId="482"/>
    <cellStyle name="Обычный 8 6 4" xfId="588"/>
    <cellStyle name="Обычный 8 6 5" xfId="306"/>
    <cellStyle name="Обычный 8 7" xfId="78"/>
    <cellStyle name="Обычный 8 7 2" xfId="190"/>
    <cellStyle name="Обычный 8 7 2 2" xfId="405"/>
    <cellStyle name="Обычный 8 7 3" xfId="493"/>
    <cellStyle name="Обычный 8 7 4" xfId="599"/>
    <cellStyle name="Обычный 8 7 5" xfId="317"/>
    <cellStyle name="Обычный 8 8" xfId="89"/>
    <cellStyle name="Обычный 8 8 2" xfId="201"/>
    <cellStyle name="Обычный 8 8 2 2" xfId="416"/>
    <cellStyle name="Обычный 8 8 3" xfId="504"/>
    <cellStyle name="Обычный 8 8 4" xfId="610"/>
    <cellStyle name="Обычный 8 8 5" xfId="328"/>
    <cellStyle name="Обычный 8 9" xfId="100"/>
    <cellStyle name="Обычный 8 9 2" xfId="339"/>
    <cellStyle name="Обычный 9" xfId="11"/>
    <cellStyle name="Обычный 9 10" xfId="112"/>
    <cellStyle name="Обычный 9 10 2" xfId="428"/>
    <cellStyle name="Обычный 9 11" xfId="123"/>
    <cellStyle name="Обычный 9 11 2" xfId="534"/>
    <cellStyle name="Обычный 9 12" xfId="253"/>
    <cellStyle name="Обычный 9 2" xfId="24"/>
    <cellStyle name="Обычный 9 2 2" xfId="137"/>
    <cellStyle name="Обычный 9 2 2 2" xfId="352"/>
    <cellStyle name="Обычный 9 2 3" xfId="440"/>
    <cellStyle name="Обычный 9 2 4" xfId="546"/>
    <cellStyle name="Обычный 9 2 5" xfId="263"/>
    <cellStyle name="Обычный 9 3" xfId="35"/>
    <cellStyle name="Обычный 9 3 2" xfId="147"/>
    <cellStyle name="Обычный 9 3 2 2" xfId="362"/>
    <cellStyle name="Обычный 9 3 3" xfId="450"/>
    <cellStyle name="Обычный 9 3 4" xfId="556"/>
    <cellStyle name="Обычный 9 3 5" xfId="274"/>
    <cellStyle name="Обычный 9 4" xfId="46"/>
    <cellStyle name="Обычный 9 4 2" xfId="158"/>
    <cellStyle name="Обычный 9 4 2 2" xfId="373"/>
    <cellStyle name="Обычный 9 4 3" xfId="461"/>
    <cellStyle name="Обычный 9 4 4" xfId="567"/>
    <cellStyle name="Обычный 9 4 5" xfId="285"/>
    <cellStyle name="Обычный 9 5" xfId="57"/>
    <cellStyle name="Обычный 9 5 2" xfId="169"/>
    <cellStyle name="Обычный 9 5 2 2" xfId="384"/>
    <cellStyle name="Обычный 9 5 3" xfId="472"/>
    <cellStyle name="Обычный 9 5 4" xfId="578"/>
    <cellStyle name="Обычный 9 5 5" xfId="296"/>
    <cellStyle name="Обычный 9 6" xfId="68"/>
    <cellStyle name="Обычный 9 6 2" xfId="180"/>
    <cellStyle name="Обычный 9 6 2 2" xfId="395"/>
    <cellStyle name="Обычный 9 6 3" xfId="483"/>
    <cellStyle name="Обычный 9 6 4" xfId="589"/>
    <cellStyle name="Обычный 9 6 5" xfId="307"/>
    <cellStyle name="Обычный 9 7" xfId="79"/>
    <cellStyle name="Обычный 9 7 2" xfId="191"/>
    <cellStyle name="Обычный 9 7 2 2" xfId="406"/>
    <cellStyle name="Обычный 9 7 3" xfId="494"/>
    <cellStyle name="Обычный 9 7 4" xfId="600"/>
    <cellStyle name="Обычный 9 7 5" xfId="318"/>
    <cellStyle name="Обычный 9 8" xfId="90"/>
    <cellStyle name="Обычный 9 8 2" xfId="202"/>
    <cellStyle name="Обычный 9 8 2 2" xfId="417"/>
    <cellStyle name="Обычный 9 8 3" xfId="505"/>
    <cellStyle name="Обычный 9 8 4" xfId="611"/>
    <cellStyle name="Обычный 9 8 5" xfId="329"/>
    <cellStyle name="Обычный 9 9" xfId="101"/>
    <cellStyle name="Обычный 9 9 2" xfId="340"/>
    <cellStyle name="Плохой" xfId="216" builtinId="27" customBuiltin="1"/>
    <cellStyle name="Пояснение" xfId="224" builtinId="53" customBuiltin="1"/>
    <cellStyle name="Примечание 2" xfId="521"/>
    <cellStyle name="Примечание 2 2" xfId="636"/>
    <cellStyle name="Примечание 3" xfId="513"/>
    <cellStyle name="Примечание 4" xfId="619"/>
    <cellStyle name="Связанная ячейка" xfId="221" builtinId="24" customBuiltin="1"/>
    <cellStyle name="Текст предупреждения" xfId="223" builtinId="11" customBuiltin="1"/>
    <cellStyle name="Хороший" xfId="215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abSelected="1" zoomScale="120" zoomScaleNormal="120" workbookViewId="0">
      <selection activeCell="A6" sqref="A6:I45"/>
    </sheetView>
  </sheetViews>
  <sheetFormatPr defaultRowHeight="15" x14ac:dyDescent="0.25"/>
  <cols>
    <col min="1" max="1" width="8.7109375" customWidth="1"/>
    <col min="2" max="2" width="54.42578125" style="16" customWidth="1"/>
    <col min="3" max="3" width="8" style="18" customWidth="1"/>
    <col min="4" max="4" width="7.7109375" style="19" customWidth="1"/>
    <col min="5" max="5" width="7.140625" style="18" customWidth="1"/>
    <col min="6" max="6" width="8.140625" style="18" customWidth="1"/>
    <col min="7" max="7" width="9.7109375" style="18" customWidth="1"/>
    <col min="8" max="8" width="7" style="18" customWidth="1"/>
    <col min="9" max="9" width="10" style="18" customWidth="1"/>
  </cols>
  <sheetData>
    <row r="1" spans="1:9" ht="44.25" customHeight="1" x14ac:dyDescent="0.25">
      <c r="A1" s="7" t="s">
        <v>64</v>
      </c>
      <c r="B1" s="8"/>
      <c r="C1" s="8"/>
      <c r="D1" s="8"/>
      <c r="E1" s="8"/>
      <c r="F1" s="8"/>
      <c r="G1" s="8"/>
      <c r="H1" s="8"/>
      <c r="I1" s="9"/>
    </row>
    <row r="2" spans="1:9" ht="19.5" customHeight="1" x14ac:dyDescent="0.25">
      <c r="A2" s="10"/>
      <c r="B2" s="11"/>
      <c r="C2" s="11"/>
      <c r="D2" s="11"/>
      <c r="E2" s="11"/>
      <c r="F2" s="11"/>
      <c r="G2" s="11"/>
      <c r="H2" s="11"/>
      <c r="I2" s="12"/>
    </row>
    <row r="3" spans="1:9" ht="30.75" customHeight="1" x14ac:dyDescent="0.25">
      <c r="A3" s="13" t="s">
        <v>0</v>
      </c>
      <c r="B3" s="14" t="s">
        <v>1</v>
      </c>
      <c r="C3" s="15" t="s">
        <v>16</v>
      </c>
      <c r="D3" s="15" t="s">
        <v>2</v>
      </c>
      <c r="E3" s="15"/>
      <c r="F3" s="15" t="s">
        <v>3</v>
      </c>
      <c r="G3" s="15"/>
      <c r="H3" s="15"/>
      <c r="I3" s="15"/>
    </row>
    <row r="4" spans="1:9" ht="29.25" customHeight="1" x14ac:dyDescent="0.25">
      <c r="A4" s="13"/>
      <c r="B4" s="14"/>
      <c r="C4" s="15"/>
      <c r="D4" s="15" t="s">
        <v>4</v>
      </c>
      <c r="E4" s="15" t="s">
        <v>5</v>
      </c>
      <c r="F4" s="15" t="s">
        <v>6</v>
      </c>
      <c r="G4" s="15"/>
      <c r="H4" s="15" t="s">
        <v>7</v>
      </c>
      <c r="I4" s="15"/>
    </row>
    <row r="5" spans="1:9" ht="15.75" customHeight="1" x14ac:dyDescent="0.25">
      <c r="A5" s="13"/>
      <c r="B5" s="14"/>
      <c r="C5" s="15"/>
      <c r="D5" s="15"/>
      <c r="E5" s="15"/>
      <c r="F5" s="6" t="s">
        <v>34</v>
      </c>
      <c r="G5" s="6" t="s">
        <v>35</v>
      </c>
      <c r="H5" s="6" t="s">
        <v>34</v>
      </c>
      <c r="I5" s="6" t="s">
        <v>35</v>
      </c>
    </row>
    <row r="6" spans="1:9" ht="23.25" customHeight="1" x14ac:dyDescent="0.25">
      <c r="A6" s="32" t="s">
        <v>65</v>
      </c>
      <c r="B6" s="25" t="s">
        <v>86</v>
      </c>
      <c r="C6" s="24">
        <v>16</v>
      </c>
      <c r="D6" s="4">
        <v>16</v>
      </c>
      <c r="E6" s="4"/>
      <c r="F6" s="4">
        <v>10</v>
      </c>
      <c r="G6" s="4">
        <v>6</v>
      </c>
      <c r="H6" s="3"/>
      <c r="I6" s="3"/>
    </row>
    <row r="7" spans="1:9" ht="15" customHeight="1" x14ac:dyDescent="0.25">
      <c r="A7" s="27" t="s">
        <v>66</v>
      </c>
      <c r="B7" s="26" t="s">
        <v>70</v>
      </c>
      <c r="C7" s="24">
        <v>28</v>
      </c>
      <c r="D7" s="4">
        <v>28</v>
      </c>
      <c r="E7" s="4"/>
      <c r="F7" s="4">
        <v>25</v>
      </c>
      <c r="G7" s="4">
        <v>3</v>
      </c>
      <c r="H7" s="3"/>
      <c r="I7" s="3"/>
    </row>
    <row r="8" spans="1:9" ht="15" customHeight="1" x14ac:dyDescent="0.25">
      <c r="A8" s="31" t="s">
        <v>41</v>
      </c>
      <c r="B8" s="28" t="s">
        <v>42</v>
      </c>
      <c r="C8" s="24">
        <v>173</v>
      </c>
      <c r="D8" s="4">
        <v>120</v>
      </c>
      <c r="E8" s="4">
        <v>53</v>
      </c>
      <c r="F8" s="4"/>
      <c r="G8" s="4">
        <v>173</v>
      </c>
      <c r="H8" s="3"/>
      <c r="I8" s="3"/>
    </row>
    <row r="9" spans="1:9" ht="15" customHeight="1" x14ac:dyDescent="0.25">
      <c r="A9" s="31" t="s">
        <v>17</v>
      </c>
      <c r="B9" s="29" t="s">
        <v>43</v>
      </c>
      <c r="C9" s="24">
        <v>386</v>
      </c>
      <c r="D9" s="4">
        <v>386</v>
      </c>
      <c r="E9" s="4"/>
      <c r="F9" s="4">
        <v>278</v>
      </c>
      <c r="G9" s="4">
        <v>108</v>
      </c>
      <c r="H9" s="3"/>
      <c r="I9" s="3"/>
    </row>
    <row r="10" spans="1:9" ht="15" customHeight="1" x14ac:dyDescent="0.25">
      <c r="A10" s="31" t="s">
        <v>18</v>
      </c>
      <c r="B10" s="29" t="s">
        <v>44</v>
      </c>
      <c r="C10" s="24">
        <v>565</v>
      </c>
      <c r="D10" s="4">
        <v>514</v>
      </c>
      <c r="E10" s="4">
        <v>51</v>
      </c>
      <c r="F10" s="4">
        <v>261</v>
      </c>
      <c r="G10" s="4">
        <v>304</v>
      </c>
      <c r="H10" s="3"/>
      <c r="I10" s="3"/>
    </row>
    <row r="11" spans="1:9" ht="18" customHeight="1" x14ac:dyDescent="0.25">
      <c r="A11" s="31" t="s">
        <v>67</v>
      </c>
      <c r="B11" s="29" t="s">
        <v>69</v>
      </c>
      <c r="C11" s="24">
        <v>197</v>
      </c>
      <c r="D11" s="4">
        <v>172</v>
      </c>
      <c r="E11" s="4">
        <v>25</v>
      </c>
      <c r="F11" s="4">
        <v>75</v>
      </c>
      <c r="G11" s="4">
        <v>122</v>
      </c>
      <c r="H11" s="3"/>
      <c r="I11" s="3"/>
    </row>
    <row r="12" spans="1:9" ht="23.25" customHeight="1" x14ac:dyDescent="0.25">
      <c r="A12" s="31" t="s">
        <v>19</v>
      </c>
      <c r="B12" s="29" t="s">
        <v>71</v>
      </c>
      <c r="C12" s="24">
        <v>313</v>
      </c>
      <c r="D12" s="4">
        <v>289</v>
      </c>
      <c r="E12" s="4">
        <v>24</v>
      </c>
      <c r="F12" s="4">
        <v>181</v>
      </c>
      <c r="G12" s="4">
        <v>132</v>
      </c>
      <c r="H12" s="3"/>
      <c r="I12" s="3"/>
    </row>
    <row r="13" spans="1:9" ht="17.25" customHeight="1" x14ac:dyDescent="0.25">
      <c r="A13" s="31" t="s">
        <v>20</v>
      </c>
      <c r="B13" s="29" t="s">
        <v>63</v>
      </c>
      <c r="C13" s="24">
        <v>71</v>
      </c>
      <c r="D13" s="2">
        <v>71</v>
      </c>
      <c r="E13" s="2"/>
      <c r="F13" s="2">
        <v>64</v>
      </c>
      <c r="G13" s="2">
        <v>7</v>
      </c>
      <c r="H13" s="3"/>
      <c r="I13" s="3"/>
    </row>
    <row r="14" spans="1:9" ht="15.75" x14ac:dyDescent="0.25">
      <c r="A14" s="31" t="s">
        <v>20</v>
      </c>
      <c r="B14" s="29" t="s">
        <v>72</v>
      </c>
      <c r="C14" s="24">
        <v>76</v>
      </c>
      <c r="D14" s="2">
        <v>76</v>
      </c>
      <c r="E14" s="2"/>
      <c r="F14" s="2">
        <v>73</v>
      </c>
      <c r="G14" s="2">
        <v>3</v>
      </c>
      <c r="H14" s="3"/>
      <c r="I14" s="3"/>
    </row>
    <row r="15" spans="1:9" ht="27" customHeight="1" x14ac:dyDescent="0.25">
      <c r="A15" s="31" t="s">
        <v>21</v>
      </c>
      <c r="B15" s="29" t="s">
        <v>73</v>
      </c>
      <c r="C15" s="24">
        <v>47</v>
      </c>
      <c r="D15" s="2">
        <v>47</v>
      </c>
      <c r="E15" s="1"/>
      <c r="F15" s="2">
        <v>46</v>
      </c>
      <c r="G15" s="2">
        <v>1</v>
      </c>
      <c r="H15" s="3"/>
      <c r="I15" s="3"/>
    </row>
    <row r="16" spans="1:9" ht="30" customHeight="1" x14ac:dyDescent="0.25">
      <c r="A16" s="31" t="s">
        <v>36</v>
      </c>
      <c r="B16" s="29" t="s">
        <v>45</v>
      </c>
      <c r="C16" s="24">
        <v>76</v>
      </c>
      <c r="D16" s="2">
        <v>76</v>
      </c>
      <c r="E16" s="1"/>
      <c r="F16" s="2">
        <v>70</v>
      </c>
      <c r="G16" s="2">
        <v>6</v>
      </c>
      <c r="H16" s="3"/>
      <c r="I16" s="3"/>
    </row>
    <row r="17" spans="1:9" ht="15" customHeight="1" x14ac:dyDescent="0.25">
      <c r="A17" s="31" t="s">
        <v>46</v>
      </c>
      <c r="B17" s="29" t="s">
        <v>47</v>
      </c>
      <c r="C17" s="24">
        <v>1</v>
      </c>
      <c r="D17" s="2">
        <v>1</v>
      </c>
      <c r="E17" s="1"/>
      <c r="F17" s="2">
        <v>1</v>
      </c>
      <c r="G17" s="2"/>
      <c r="H17" s="3"/>
      <c r="I17" s="3"/>
    </row>
    <row r="18" spans="1:9" ht="26.25" customHeight="1" x14ac:dyDescent="0.25">
      <c r="A18" s="31" t="s">
        <v>22</v>
      </c>
      <c r="B18" s="29" t="s">
        <v>48</v>
      </c>
      <c r="C18" s="24">
        <v>36</v>
      </c>
      <c r="D18" s="2">
        <v>36</v>
      </c>
      <c r="E18" s="1"/>
      <c r="F18" s="2">
        <v>35</v>
      </c>
      <c r="G18" s="2">
        <v>1</v>
      </c>
      <c r="H18" s="3"/>
      <c r="I18" s="3"/>
    </row>
    <row r="19" spans="1:9" ht="31.5" customHeight="1" x14ac:dyDescent="0.25">
      <c r="A19" s="31" t="s">
        <v>23</v>
      </c>
      <c r="B19" s="29" t="s">
        <v>74</v>
      </c>
      <c r="C19" s="24">
        <v>110</v>
      </c>
      <c r="D19" s="2">
        <v>110</v>
      </c>
      <c r="E19" s="1"/>
      <c r="F19" s="2">
        <v>102</v>
      </c>
      <c r="G19" s="2">
        <v>8</v>
      </c>
      <c r="H19" s="3"/>
      <c r="I19" s="3"/>
    </row>
    <row r="20" spans="1:9" ht="15.75" x14ac:dyDescent="0.25">
      <c r="A20" s="31" t="s">
        <v>40</v>
      </c>
      <c r="B20" s="29" t="s">
        <v>75</v>
      </c>
      <c r="C20" s="24">
        <v>263</v>
      </c>
      <c r="D20" s="2">
        <v>263</v>
      </c>
      <c r="E20" s="1"/>
      <c r="F20" s="2">
        <v>159</v>
      </c>
      <c r="G20" s="2">
        <v>104</v>
      </c>
      <c r="H20" s="3"/>
      <c r="I20" s="3"/>
    </row>
    <row r="21" spans="1:9" ht="25.5" x14ac:dyDescent="0.25">
      <c r="A21" s="31" t="s">
        <v>37</v>
      </c>
      <c r="B21" s="29" t="s">
        <v>76</v>
      </c>
      <c r="C21" s="24">
        <v>103</v>
      </c>
      <c r="D21" s="2">
        <v>103</v>
      </c>
      <c r="E21" s="1"/>
      <c r="F21" s="2">
        <v>85</v>
      </c>
      <c r="G21" s="2">
        <v>18</v>
      </c>
      <c r="H21" s="3"/>
      <c r="I21" s="3"/>
    </row>
    <row r="22" spans="1:9" ht="24.75" customHeight="1" x14ac:dyDescent="0.25">
      <c r="A22" s="31" t="s">
        <v>49</v>
      </c>
      <c r="B22" s="29" t="s">
        <v>50</v>
      </c>
      <c r="C22" s="24">
        <v>135</v>
      </c>
      <c r="D22" s="2">
        <v>135</v>
      </c>
      <c r="E22" s="1"/>
      <c r="F22" s="2">
        <v>99</v>
      </c>
      <c r="G22" s="2">
        <v>36</v>
      </c>
      <c r="H22" s="3"/>
      <c r="I22" s="3"/>
    </row>
    <row r="23" spans="1:9" ht="15.75" customHeight="1" x14ac:dyDescent="0.25">
      <c r="A23" s="31" t="s">
        <v>51</v>
      </c>
      <c r="B23" s="29" t="s">
        <v>77</v>
      </c>
      <c r="C23" s="24">
        <v>56</v>
      </c>
      <c r="D23" s="2">
        <v>56</v>
      </c>
      <c r="E23" s="1"/>
      <c r="F23" s="2">
        <v>31</v>
      </c>
      <c r="G23" s="2">
        <v>25</v>
      </c>
      <c r="H23" s="3"/>
      <c r="I23" s="3"/>
    </row>
    <row r="24" spans="1:9" ht="15.75" x14ac:dyDescent="0.25">
      <c r="A24" s="31" t="s">
        <v>25</v>
      </c>
      <c r="B24" s="29" t="s">
        <v>52</v>
      </c>
      <c r="C24" s="24">
        <v>412</v>
      </c>
      <c r="D24" s="2">
        <v>360</v>
      </c>
      <c r="E24" s="1">
        <v>52</v>
      </c>
      <c r="F24" s="2">
        <v>30</v>
      </c>
      <c r="G24" s="2">
        <v>382</v>
      </c>
      <c r="H24" s="3"/>
      <c r="I24" s="3"/>
    </row>
    <row r="25" spans="1:9" ht="15.75" x14ac:dyDescent="0.25">
      <c r="A25" s="31" t="s">
        <v>24</v>
      </c>
      <c r="B25" s="29" t="s">
        <v>53</v>
      </c>
      <c r="C25" s="24">
        <v>223</v>
      </c>
      <c r="D25" s="2">
        <v>223</v>
      </c>
      <c r="E25" s="1"/>
      <c r="F25" s="2">
        <v>128</v>
      </c>
      <c r="G25" s="2">
        <v>95</v>
      </c>
      <c r="H25" s="3"/>
      <c r="I25" s="3"/>
    </row>
    <row r="26" spans="1:9" ht="16.5" customHeight="1" x14ac:dyDescent="0.25">
      <c r="A26" s="31" t="s">
        <v>26</v>
      </c>
      <c r="B26" s="29" t="s">
        <v>54</v>
      </c>
      <c r="C26" s="24">
        <v>487</v>
      </c>
      <c r="D26" s="2">
        <v>362</v>
      </c>
      <c r="E26" s="2">
        <v>125</v>
      </c>
      <c r="F26" s="2">
        <v>50</v>
      </c>
      <c r="G26" s="2">
        <v>437</v>
      </c>
      <c r="H26" s="1"/>
      <c r="I26" s="1"/>
    </row>
    <row r="27" spans="1:9" ht="25.5" x14ac:dyDescent="0.25">
      <c r="A27" s="31" t="s">
        <v>27</v>
      </c>
      <c r="B27" s="29" t="s">
        <v>78</v>
      </c>
      <c r="C27" s="24">
        <v>184</v>
      </c>
      <c r="D27" s="2">
        <v>184</v>
      </c>
      <c r="E27" s="1"/>
      <c r="F27" s="2">
        <v>90</v>
      </c>
      <c r="G27" s="2">
        <v>94</v>
      </c>
      <c r="H27" s="1"/>
      <c r="I27" s="1"/>
    </row>
    <row r="28" spans="1:9" ht="18" customHeight="1" x14ac:dyDescent="0.25">
      <c r="A28" s="31" t="s">
        <v>28</v>
      </c>
      <c r="B28" s="29" t="s">
        <v>55</v>
      </c>
      <c r="C28" s="24">
        <v>40</v>
      </c>
      <c r="D28" s="2">
        <v>40</v>
      </c>
      <c r="E28" s="1"/>
      <c r="F28" s="2">
        <v>34</v>
      </c>
      <c r="G28" s="2">
        <v>6</v>
      </c>
      <c r="H28" s="1"/>
      <c r="I28" s="1"/>
    </row>
    <row r="29" spans="1:9" ht="18" customHeight="1" x14ac:dyDescent="0.25">
      <c r="A29" s="31" t="s">
        <v>29</v>
      </c>
      <c r="B29" s="29" t="s">
        <v>87</v>
      </c>
      <c r="C29" s="24">
        <v>230</v>
      </c>
      <c r="D29" s="2">
        <v>230</v>
      </c>
      <c r="E29" s="1"/>
      <c r="F29" s="2">
        <v>176</v>
      </c>
      <c r="G29" s="2">
        <v>54</v>
      </c>
      <c r="H29" s="1"/>
      <c r="I29" s="1"/>
    </row>
    <row r="30" spans="1:9" ht="28.5" customHeight="1" x14ac:dyDescent="0.25">
      <c r="A30" s="31" t="s">
        <v>30</v>
      </c>
      <c r="B30" s="29" t="s">
        <v>8</v>
      </c>
      <c r="C30" s="24">
        <v>108</v>
      </c>
      <c r="D30" s="2">
        <v>108</v>
      </c>
      <c r="E30" s="1"/>
      <c r="F30" s="2">
        <v>64</v>
      </c>
      <c r="G30" s="2">
        <v>44</v>
      </c>
      <c r="H30" s="1"/>
      <c r="I30" s="1"/>
    </row>
    <row r="31" spans="1:9" ht="20.25" customHeight="1" x14ac:dyDescent="0.25">
      <c r="A31" s="31" t="s">
        <v>30</v>
      </c>
      <c r="B31" s="29" t="s">
        <v>56</v>
      </c>
      <c r="C31" s="24">
        <v>105</v>
      </c>
      <c r="D31" s="2">
        <v>105</v>
      </c>
      <c r="E31" s="1"/>
      <c r="F31" s="2">
        <v>55</v>
      </c>
      <c r="G31" s="2">
        <v>50</v>
      </c>
      <c r="H31" s="1"/>
      <c r="I31" s="1"/>
    </row>
    <row r="32" spans="1:9" ht="30" customHeight="1" x14ac:dyDescent="0.25">
      <c r="A32" s="31" t="s">
        <v>31</v>
      </c>
      <c r="B32" s="29" t="s">
        <v>85</v>
      </c>
      <c r="C32" s="24">
        <v>98</v>
      </c>
      <c r="D32" s="2">
        <v>98</v>
      </c>
      <c r="E32" s="1"/>
      <c r="F32" s="2">
        <v>71</v>
      </c>
      <c r="G32" s="2">
        <v>27</v>
      </c>
      <c r="H32" s="1"/>
      <c r="I32" s="1"/>
    </row>
    <row r="33" spans="1:9" ht="25.5" x14ac:dyDescent="0.25">
      <c r="A33" s="31" t="s">
        <v>31</v>
      </c>
      <c r="B33" s="29" t="s">
        <v>84</v>
      </c>
      <c r="C33" s="24">
        <v>1</v>
      </c>
      <c r="D33" s="2">
        <v>1</v>
      </c>
      <c r="E33" s="2"/>
      <c r="F33" s="2">
        <v>1</v>
      </c>
      <c r="G33" s="2"/>
      <c r="H33" s="1"/>
      <c r="I33" s="1"/>
    </row>
    <row r="34" spans="1:9" ht="15.75" x14ac:dyDescent="0.25">
      <c r="A34" s="23" t="s">
        <v>68</v>
      </c>
      <c r="B34" s="29" t="s">
        <v>83</v>
      </c>
      <c r="C34" s="24">
        <v>17</v>
      </c>
      <c r="D34" s="2">
        <v>17</v>
      </c>
      <c r="E34" s="1"/>
      <c r="F34" s="2">
        <v>15</v>
      </c>
      <c r="G34" s="2">
        <v>2</v>
      </c>
      <c r="H34" s="1"/>
      <c r="I34" s="1"/>
    </row>
    <row r="35" spans="1:9" ht="15.75" x14ac:dyDescent="0.25">
      <c r="A35" s="31" t="s">
        <v>9</v>
      </c>
      <c r="B35" s="29" t="s">
        <v>57</v>
      </c>
      <c r="C35" s="24">
        <v>84</v>
      </c>
      <c r="D35" s="2">
        <v>76</v>
      </c>
      <c r="E35" s="1">
        <v>8</v>
      </c>
      <c r="F35" s="2"/>
      <c r="G35" s="2">
        <v>84</v>
      </c>
      <c r="H35" s="1"/>
      <c r="I35" s="1"/>
    </row>
    <row r="36" spans="1:9" ht="15.75" x14ac:dyDescent="0.25">
      <c r="A36" s="31" t="s">
        <v>32</v>
      </c>
      <c r="B36" s="28" t="s">
        <v>82</v>
      </c>
      <c r="C36" s="24">
        <v>203</v>
      </c>
      <c r="D36" s="2">
        <v>156</v>
      </c>
      <c r="E36" s="1">
        <v>47</v>
      </c>
      <c r="F36" s="2"/>
      <c r="G36" s="2">
        <v>203</v>
      </c>
      <c r="H36" s="5"/>
      <c r="I36" s="5"/>
    </row>
    <row r="37" spans="1:9" ht="15.75" x14ac:dyDescent="0.25">
      <c r="A37" s="31" t="s">
        <v>10</v>
      </c>
      <c r="B37" s="29" t="s">
        <v>58</v>
      </c>
      <c r="C37" s="24">
        <v>251</v>
      </c>
      <c r="D37" s="2">
        <v>156</v>
      </c>
      <c r="E37" s="1">
        <v>95</v>
      </c>
      <c r="F37" s="2">
        <v>40</v>
      </c>
      <c r="G37" s="2">
        <v>134</v>
      </c>
      <c r="H37" s="1"/>
      <c r="I37" s="1">
        <v>77</v>
      </c>
    </row>
    <row r="38" spans="1:9" ht="15.75" x14ac:dyDescent="0.25">
      <c r="A38" s="31" t="s">
        <v>11</v>
      </c>
      <c r="B38" s="29" t="s">
        <v>59</v>
      </c>
      <c r="C38" s="24">
        <v>152</v>
      </c>
      <c r="D38" s="2">
        <v>152</v>
      </c>
      <c r="E38" s="1"/>
      <c r="F38" s="2"/>
      <c r="G38" s="2">
        <v>152</v>
      </c>
      <c r="H38" s="1"/>
      <c r="I38" s="1"/>
    </row>
    <row r="39" spans="1:9" ht="15.75" x14ac:dyDescent="0.25">
      <c r="A39" s="31" t="s">
        <v>38</v>
      </c>
      <c r="B39" s="29" t="s">
        <v>39</v>
      </c>
      <c r="C39" s="24">
        <v>82</v>
      </c>
      <c r="D39" s="1">
        <v>82</v>
      </c>
      <c r="E39" s="5"/>
      <c r="F39" s="1">
        <v>14</v>
      </c>
      <c r="G39" s="1">
        <v>68</v>
      </c>
      <c r="H39" s="5"/>
      <c r="I39" s="5"/>
    </row>
    <row r="40" spans="1:9" x14ac:dyDescent="0.25">
      <c r="A40" s="31" t="s">
        <v>12</v>
      </c>
      <c r="B40" s="28" t="s">
        <v>81</v>
      </c>
      <c r="C40" s="24">
        <v>1</v>
      </c>
      <c r="D40" s="17">
        <v>1</v>
      </c>
      <c r="E40" s="22"/>
      <c r="F40" s="22"/>
      <c r="G40" s="22">
        <v>1</v>
      </c>
      <c r="H40" s="22"/>
      <c r="I40" s="22"/>
    </row>
    <row r="41" spans="1:9" x14ac:dyDescent="0.25">
      <c r="A41" s="31" t="s">
        <v>13</v>
      </c>
      <c r="B41" s="29" t="s">
        <v>60</v>
      </c>
      <c r="C41" s="24">
        <v>115</v>
      </c>
      <c r="D41" s="17">
        <v>108</v>
      </c>
      <c r="E41" s="22">
        <v>7</v>
      </c>
      <c r="F41" s="22">
        <v>25</v>
      </c>
      <c r="G41" s="22">
        <v>90</v>
      </c>
      <c r="H41" s="22"/>
      <c r="I41" s="22"/>
    </row>
    <row r="42" spans="1:9" x14ac:dyDescent="0.25">
      <c r="A42" s="31" t="s">
        <v>33</v>
      </c>
      <c r="B42" s="28" t="s">
        <v>61</v>
      </c>
      <c r="C42" s="24">
        <v>168</v>
      </c>
      <c r="D42" s="17">
        <v>150</v>
      </c>
      <c r="E42" s="22">
        <v>18</v>
      </c>
      <c r="F42" s="22">
        <v>49</v>
      </c>
      <c r="G42" s="22">
        <v>119</v>
      </c>
      <c r="H42" s="22"/>
      <c r="I42" s="22"/>
    </row>
    <row r="43" spans="1:9" x14ac:dyDescent="0.25">
      <c r="A43" s="31" t="s">
        <v>62</v>
      </c>
      <c r="B43" s="28" t="s">
        <v>80</v>
      </c>
      <c r="C43" s="24">
        <v>44</v>
      </c>
      <c r="D43" s="17">
        <v>44</v>
      </c>
      <c r="E43" s="22"/>
      <c r="F43" s="22">
        <v>25</v>
      </c>
      <c r="G43" s="22">
        <v>19</v>
      </c>
      <c r="H43" s="22"/>
      <c r="I43" s="22"/>
    </row>
    <row r="44" spans="1:9" x14ac:dyDescent="0.25">
      <c r="A44" s="31" t="s">
        <v>14</v>
      </c>
      <c r="B44" s="29" t="s">
        <v>79</v>
      </c>
      <c r="C44" s="24">
        <v>198</v>
      </c>
      <c r="D44" s="17">
        <v>198</v>
      </c>
      <c r="E44" s="22"/>
      <c r="F44" s="22">
        <v>137</v>
      </c>
      <c r="G44" s="22">
        <v>61</v>
      </c>
      <c r="H44" s="22"/>
      <c r="I44" s="22"/>
    </row>
    <row r="45" spans="1:9" x14ac:dyDescent="0.25">
      <c r="A45" s="30"/>
      <c r="B45" s="21" t="s">
        <v>15</v>
      </c>
      <c r="C45" s="20">
        <f>SUM(C6:C44)</f>
        <v>5855</v>
      </c>
      <c r="D45" s="20">
        <f t="shared" ref="D45:I45" si="0">SUM(D6:D44)</f>
        <v>5350</v>
      </c>
      <c r="E45" s="20">
        <f t="shared" si="0"/>
        <v>505</v>
      </c>
      <c r="F45" s="20">
        <f t="shared" si="0"/>
        <v>2599</v>
      </c>
      <c r="G45" s="20">
        <f t="shared" si="0"/>
        <v>3179</v>
      </c>
      <c r="H45" s="20">
        <f t="shared" si="0"/>
        <v>0</v>
      </c>
      <c r="I45" s="20">
        <f t="shared" si="0"/>
        <v>77</v>
      </c>
    </row>
  </sheetData>
  <mergeCells count="10">
    <mergeCell ref="A1:I2"/>
    <mergeCell ref="A3:A5"/>
    <mergeCell ref="B3:B5"/>
    <mergeCell ref="C3:C5"/>
    <mergeCell ref="D3:E3"/>
    <mergeCell ref="F3:I3"/>
    <mergeCell ref="D4:D5"/>
    <mergeCell ref="E4:E5"/>
    <mergeCell ref="F4:G4"/>
    <mergeCell ref="H4:I4"/>
  </mergeCells>
  <pageMargins left="0" right="3.937007874015748E-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сайт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2026-09-08T05:15:14Z</dcterms:modified>
</cp:coreProperties>
</file>